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198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5" i="1" l="1"/>
  <c r="J25" i="1"/>
  <c r="K25" i="1"/>
  <c r="L25" i="1"/>
  <c r="M25" i="1"/>
  <c r="H25" i="1"/>
  <c r="J26" i="1"/>
  <c r="K26" i="1"/>
  <c r="L26" i="1"/>
  <c r="M26" i="1"/>
  <c r="I26" i="1"/>
  <c r="H24" i="1"/>
  <c r="H23" i="1" s="1"/>
  <c r="I23" i="1"/>
  <c r="J23" i="1"/>
  <c r="K23" i="1"/>
  <c r="L23" i="1"/>
  <c r="M23" i="1"/>
  <c r="F23" i="1"/>
  <c r="E23" i="1"/>
  <c r="H26" i="1" l="1"/>
</calcChain>
</file>

<file path=xl/sharedStrings.xml><?xml version="1.0" encoding="utf-8"?>
<sst xmlns="http://schemas.openxmlformats.org/spreadsheetml/2006/main" count="27" uniqueCount="25">
  <si>
    <t>№ п/п</t>
  </si>
  <si>
    <t>Источники финансирования</t>
  </si>
  <si>
    <t>Всего</t>
  </si>
  <si>
    <t>Итого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</si>
  <si>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</si>
  <si>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</si>
  <si>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</si>
  <si>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</si>
  <si>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</si>
  <si>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</si>
  <si>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</si>
  <si>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Средства бюджета городского округа Домодедово</t>
  </si>
  <si>
    <t>Администрация  городского округа Домодедово</t>
  </si>
  <si>
    <t>Приложение № 18</t>
  </si>
  <si>
    <t>Адресный перечень объектов недвижимого имущества, приобретенных в муниципальную собственность городского округа Домодедово, финансирование которых предусмотрено мероприятием  4.5 "Приобретение здания общеобразовательной школы на 825 мест (г. Домодедово, мкр. Западный)" подпрограммы I "Дошкольное образование" муниципальной программы "Развитие образования и воспитания в городском округе Домодедово на 2017-2021 годы"</t>
  </si>
  <si>
    <t>Годы строительства</t>
  </si>
  <si>
    <t>Мощность объекта (кв. метр, погонный метров, место, койко-место и т.д.)</t>
  </si>
  <si>
    <t>Стоимость объекта,
(тыс. руб.)</t>
  </si>
  <si>
    <t>Профинанси-
ровано 
на 01.01.2017 
(тыс. руб.)</t>
  </si>
  <si>
    <t>Форма 2</t>
  </si>
  <si>
    <t>2017-2019</t>
  </si>
  <si>
    <t>825 мест</t>
  </si>
  <si>
    <t>Всего по мероприятию:</t>
  </si>
  <si>
    <t>городского округа Домодедово от 07.12.2016 №3914</t>
  </si>
  <si>
    <t>Объект 1                          Здание общеобразовательной школы на 825 мест (г. Домодедово, мкр. Западный) по адресу: Московская область, г.Домодедово,мкр. Западный, ул.Лунная, стр. 27А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</si>
</sst>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tabSelected="1" view="pageBreakPreview" zoomScaleNormal="100" zoomScaleSheetLayoutView="100" workbookViewId="0">
      <selection activeCell="B23" sqref="B23:B24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3" width="11" style="2" customWidth="1"/>
    <col min="14" max="14" width="13.7109375" style="2" customWidth="1"/>
    <col min="15" max="15" width="9.85546875" style="2" bestFit="1" customWidth="1"/>
    <col min="16" max="16384" width="9.140625" style="2"/>
  </cols>
  <sheetData>
    <row r="2" spans="1:14" ht="15.75" x14ac:dyDescent="0.25">
      <c r="J2" s="12" t="s">
        <v>13</v>
      </c>
      <c r="K2" s="13"/>
      <c r="L2" s="13"/>
      <c r="M2" s="13"/>
      <c r="N2" s="13"/>
    </row>
    <row r="3" spans="1:14" ht="15.75" x14ac:dyDescent="0.25">
      <c r="J3" s="27" t="s">
        <v>5</v>
      </c>
      <c r="K3" s="28"/>
      <c r="L3" s="28"/>
      <c r="M3" s="28"/>
      <c r="N3" s="28"/>
    </row>
    <row r="4" spans="1:14" ht="15.75" x14ac:dyDescent="0.25">
      <c r="J4" s="27" t="s">
        <v>6</v>
      </c>
      <c r="K4" s="28"/>
      <c r="L4" s="28"/>
      <c r="M4" s="28"/>
      <c r="N4" s="28"/>
    </row>
    <row r="5" spans="1:14" ht="15" x14ac:dyDescent="0.25">
      <c r="J5" s="29" t="s">
        <v>4</v>
      </c>
      <c r="K5" s="28"/>
      <c r="L5" s="28"/>
      <c r="M5" s="28"/>
      <c r="N5" s="28"/>
    </row>
    <row r="6" spans="1:14" s="5" customFormat="1" ht="15" customHeight="1" x14ac:dyDescent="0.25">
      <c r="F6" s="6"/>
      <c r="G6" s="6"/>
      <c r="H6" s="6"/>
      <c r="I6" s="6"/>
      <c r="J6" s="29" t="s">
        <v>7</v>
      </c>
      <c r="K6" s="28"/>
      <c r="L6" s="28"/>
      <c r="M6" s="28"/>
      <c r="N6" s="28"/>
    </row>
    <row r="7" spans="1:14" s="5" customFormat="1" ht="14.25" customHeight="1" x14ac:dyDescent="0.25">
      <c r="F7" s="6"/>
      <c r="G7" s="6"/>
      <c r="H7" s="6"/>
      <c r="I7" s="6"/>
      <c r="J7" s="31" t="s">
        <v>23</v>
      </c>
      <c r="K7" s="28"/>
      <c r="L7" s="28"/>
      <c r="M7" s="28"/>
      <c r="N7" s="28"/>
    </row>
    <row r="8" spans="1:14" s="5" customFormat="1" ht="14.25" customHeight="1" x14ac:dyDescent="0.25">
      <c r="F8" s="6"/>
      <c r="G8" s="6"/>
      <c r="H8" s="6"/>
      <c r="I8" s="6"/>
      <c r="J8" s="6"/>
      <c r="K8" s="29"/>
      <c r="L8" s="29"/>
      <c r="M8" s="29"/>
      <c r="N8" s="29"/>
    </row>
    <row r="9" spans="1:14" s="5" customFormat="1" ht="14.25" customHeight="1" x14ac:dyDescent="0.25">
      <c r="F9" s="6"/>
      <c r="G9" s="6"/>
      <c r="H9" s="6"/>
      <c r="I9" s="6"/>
      <c r="J9" s="6"/>
      <c r="K9" s="29"/>
      <c r="L9" s="29"/>
      <c r="M9" s="29"/>
      <c r="N9" s="5" t="s">
        <v>19</v>
      </c>
    </row>
    <row r="10" spans="1:14" s="5" customFormat="1" ht="14.2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4" s="7" customFormat="1" ht="77.25" customHeight="1" x14ac:dyDescent="0.25">
      <c r="A11" s="33" t="s">
        <v>14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4"/>
    </row>
    <row r="12" spans="1:14" s="8" customFormat="1" ht="15.7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4" s="7" customFormat="1" ht="15.75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4" s="5" customFormat="1" ht="4.5" customHeigh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14" s="5" customFormat="1" ht="15.75" hidden="1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4" customFormat="1" ht="15" hidden="1" x14ac:dyDescent="0.25"/>
    <row r="17" spans="1:14" ht="0.75" customHeight="1" x14ac:dyDescent="0.2">
      <c r="A17" s="4"/>
      <c r="B17" s="38"/>
      <c r="C17" s="38"/>
      <c r="D17" s="38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</row>
    <row r="19" spans="1:14" ht="18.75" customHeight="1" x14ac:dyDescent="0.2">
      <c r="A19" s="35" t="s">
        <v>0</v>
      </c>
      <c r="B19" s="35" t="s">
        <v>8</v>
      </c>
      <c r="C19" s="35" t="s">
        <v>15</v>
      </c>
      <c r="D19" s="35" t="s">
        <v>16</v>
      </c>
      <c r="E19" s="35" t="s">
        <v>17</v>
      </c>
      <c r="F19" s="35" t="s">
        <v>18</v>
      </c>
      <c r="G19" s="21" t="s">
        <v>1</v>
      </c>
      <c r="H19" s="35" t="s">
        <v>9</v>
      </c>
      <c r="I19" s="35"/>
      <c r="J19" s="35"/>
      <c r="K19" s="35"/>
      <c r="L19" s="35"/>
      <c r="M19" s="35"/>
      <c r="N19" s="35" t="s">
        <v>10</v>
      </c>
    </row>
    <row r="20" spans="1:14" ht="21.75" customHeight="1" x14ac:dyDescent="0.2">
      <c r="A20" s="35"/>
      <c r="B20" s="35"/>
      <c r="C20" s="35"/>
      <c r="D20" s="35"/>
      <c r="E20" s="35"/>
      <c r="F20" s="35"/>
      <c r="G20" s="22"/>
      <c r="H20" s="35"/>
      <c r="I20" s="35"/>
      <c r="J20" s="35"/>
      <c r="K20" s="35"/>
      <c r="L20" s="35"/>
      <c r="M20" s="35"/>
      <c r="N20" s="35"/>
    </row>
    <row r="21" spans="1:14" ht="64.5" customHeight="1" x14ac:dyDescent="0.2">
      <c r="A21" s="35"/>
      <c r="B21" s="35"/>
      <c r="C21" s="35"/>
      <c r="D21" s="35"/>
      <c r="E21" s="35"/>
      <c r="F21" s="35"/>
      <c r="G21" s="37"/>
      <c r="H21" s="14" t="s">
        <v>2</v>
      </c>
      <c r="I21" s="14">
        <v>2017</v>
      </c>
      <c r="J21" s="14">
        <v>2018</v>
      </c>
      <c r="K21" s="14">
        <v>2019</v>
      </c>
      <c r="L21" s="14">
        <v>2020</v>
      </c>
      <c r="M21" s="14">
        <v>2021</v>
      </c>
      <c r="N21" s="35"/>
    </row>
    <row r="22" spans="1:14" ht="12.75" x14ac:dyDescent="0.2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15</v>
      </c>
    </row>
    <row r="23" spans="1:14" ht="12.75" customHeight="1" x14ac:dyDescent="0.2">
      <c r="A23" s="21">
        <v>1</v>
      </c>
      <c r="B23" s="23" t="s">
        <v>24</v>
      </c>
      <c r="C23" s="25" t="s">
        <v>20</v>
      </c>
      <c r="D23" s="25" t="s">
        <v>21</v>
      </c>
      <c r="E23" s="15">
        <f>E24</f>
        <v>77211.13</v>
      </c>
      <c r="F23" s="15">
        <f>F24</f>
        <v>0</v>
      </c>
      <c r="G23" s="17" t="s">
        <v>3</v>
      </c>
      <c r="H23" s="18">
        <f>H24</f>
        <v>679700</v>
      </c>
      <c r="I23" s="18">
        <f t="shared" ref="I23:M23" si="0">I24</f>
        <v>252000</v>
      </c>
      <c r="J23" s="18">
        <f t="shared" si="0"/>
        <v>98000</v>
      </c>
      <c r="K23" s="18">
        <f t="shared" si="0"/>
        <v>329700</v>
      </c>
      <c r="L23" s="18">
        <f t="shared" si="0"/>
        <v>0</v>
      </c>
      <c r="M23" s="18">
        <f t="shared" si="0"/>
        <v>0</v>
      </c>
      <c r="N23" s="39" t="s">
        <v>12</v>
      </c>
    </row>
    <row r="24" spans="1:14" ht="118.5" customHeight="1" x14ac:dyDescent="0.2">
      <c r="A24" s="22"/>
      <c r="B24" s="24"/>
      <c r="C24" s="26"/>
      <c r="D24" s="26"/>
      <c r="E24" s="15">
        <v>77211.13</v>
      </c>
      <c r="F24" s="16">
        <v>0</v>
      </c>
      <c r="G24" s="17" t="s">
        <v>11</v>
      </c>
      <c r="H24" s="18">
        <f>I24+J24+K24+L24+M24</f>
        <v>679700</v>
      </c>
      <c r="I24" s="19">
        <v>252000</v>
      </c>
      <c r="J24" s="19">
        <v>98000</v>
      </c>
      <c r="K24" s="19">
        <v>329700</v>
      </c>
      <c r="L24" s="19">
        <v>0</v>
      </c>
      <c r="M24" s="19">
        <v>0</v>
      </c>
      <c r="N24" s="40"/>
    </row>
    <row r="25" spans="1:14" ht="12.75" customHeight="1" x14ac:dyDescent="0.2">
      <c r="A25" s="20"/>
      <c r="B25" s="20" t="s">
        <v>22</v>
      </c>
      <c r="C25" s="20"/>
      <c r="D25" s="20"/>
      <c r="E25" s="20"/>
      <c r="F25" s="20"/>
      <c r="G25" s="17" t="s">
        <v>2</v>
      </c>
      <c r="H25" s="18">
        <f>H26</f>
        <v>679700</v>
      </c>
      <c r="I25" s="18">
        <f t="shared" ref="I25:M25" si="1">I26</f>
        <v>252000</v>
      </c>
      <c r="J25" s="18">
        <f t="shared" si="1"/>
        <v>98000</v>
      </c>
      <c r="K25" s="18">
        <f t="shared" si="1"/>
        <v>329700</v>
      </c>
      <c r="L25" s="18">
        <f t="shared" si="1"/>
        <v>0</v>
      </c>
      <c r="M25" s="18">
        <f t="shared" si="1"/>
        <v>0</v>
      </c>
      <c r="N25" s="19"/>
    </row>
    <row r="26" spans="1:14" ht="74.25" customHeight="1" x14ac:dyDescent="0.2">
      <c r="A26" s="20"/>
      <c r="B26" s="20"/>
      <c r="C26" s="20"/>
      <c r="D26" s="20"/>
      <c r="E26" s="20"/>
      <c r="F26" s="20"/>
      <c r="G26" s="17" t="s">
        <v>11</v>
      </c>
      <c r="H26" s="18">
        <f>I26+J26+K26+L26+M26</f>
        <v>679700</v>
      </c>
      <c r="I26" s="18">
        <f>I24</f>
        <v>252000</v>
      </c>
      <c r="J26" s="18">
        <f t="shared" ref="J26:M26" si="2">J24</f>
        <v>98000</v>
      </c>
      <c r="K26" s="18">
        <f t="shared" si="2"/>
        <v>329700</v>
      </c>
      <c r="L26" s="18">
        <f t="shared" si="2"/>
        <v>0</v>
      </c>
      <c r="M26" s="18">
        <f t="shared" si="2"/>
        <v>0</v>
      </c>
      <c r="N26" s="18"/>
    </row>
    <row r="27" spans="1:14" ht="40.5" customHeight="1" x14ac:dyDescent="0.2">
      <c r="A27" s="20"/>
      <c r="B27" s="20"/>
      <c r="C27" s="20"/>
      <c r="D27" s="20"/>
      <c r="E27" s="20"/>
      <c r="F27" s="20"/>
      <c r="G27" s="17"/>
      <c r="H27" s="18"/>
      <c r="I27" s="18"/>
      <c r="J27" s="18"/>
      <c r="K27" s="18"/>
      <c r="L27" s="18"/>
      <c r="M27" s="18"/>
      <c r="N27" s="18"/>
    </row>
    <row r="28" spans="1:14" ht="36.75" customHeight="1" x14ac:dyDescent="0.2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</sheetData>
  <mergeCells count="28">
    <mergeCell ref="D23:D24"/>
    <mergeCell ref="B28:N28"/>
    <mergeCell ref="N19:N21"/>
    <mergeCell ref="G19:G21"/>
    <mergeCell ref="B17:D17"/>
    <mergeCell ref="N23:N24"/>
    <mergeCell ref="C19:C21"/>
    <mergeCell ref="F19:F21"/>
    <mergeCell ref="E19:E21"/>
    <mergeCell ref="B19:B21"/>
    <mergeCell ref="H19:M20"/>
    <mergeCell ref="D19:D21"/>
    <mergeCell ref="A23:A24"/>
    <mergeCell ref="B23:B24"/>
    <mergeCell ref="C23:C24"/>
    <mergeCell ref="J3:N3"/>
    <mergeCell ref="J4:N4"/>
    <mergeCell ref="J5:N5"/>
    <mergeCell ref="J6:N6"/>
    <mergeCell ref="E17:N17"/>
    <mergeCell ref="J7:N7"/>
    <mergeCell ref="K8:N8"/>
    <mergeCell ref="K9:M9"/>
    <mergeCell ref="A14:L14"/>
    <mergeCell ref="A15:L15"/>
    <mergeCell ref="A11:M11"/>
    <mergeCell ref="A12:L12"/>
    <mergeCell ref="A19:A21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2018-02-01T12:11:44Z</dcterms:modified>
</cp:coreProperties>
</file>